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amisanar1-my.sharepoint.com/personal/dnavarro_famisanar_com_co/Documents/EPS FAMISANAR/Gerencia de Contratación/Solicitud Entes/Incrementos/4. Reporte 11-08-2023/Evidencia/"/>
    </mc:Choice>
  </mc:AlternateContent>
  <xr:revisionPtr revIDLastSave="33" documentId="13_ncr:1_{AA99EEB8-5050-4764-A203-B05B5F77F7C7}" xr6:coauthVersionLast="47" xr6:coauthVersionMax="47" xr10:uidLastSave="{9053BFCD-AD99-4460-BCBE-DCC45A3D5B79}"/>
  <bookViews>
    <workbookView xWindow="-120" yWindow="-120" windowWidth="20730" windowHeight="11160" xr2:uid="{E935119E-D728-4438-9633-0B72241BBB6F}"/>
  </bookViews>
  <sheets>
    <sheet name="Hoja2" sheetId="2" r:id="rId1"/>
  </sheets>
  <definedNames>
    <definedName name="_xlnm._FilterDatabase" localSheetId="0" hidden="1">Hoja2!$A$6:$L$67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<sst xmlns="http://schemas.openxmlformats.org/spreadsheetml/2006/main" count="127" uniqueCount="127">
  <si>
    <t>900521908</t>
  </si>
  <si>
    <t>UNIDAD DE GASTROENTEROLOGIA INTEGRAL SAS</t>
  </si>
  <si>
    <t>860013779</t>
  </si>
  <si>
    <t>ASOCIACION PROBIENESTAR DE LA FAMILIA COLOMBIANA PROFAMILIA</t>
  </si>
  <si>
    <t>814003448</t>
  </si>
  <si>
    <t>AUDIOCOM</t>
  </si>
  <si>
    <t>900374337</t>
  </si>
  <si>
    <t>BIOMAB I P S SAS SIGLA BIOMAB I P S</t>
  </si>
  <si>
    <t>900684525</t>
  </si>
  <si>
    <t>CLINICA ODENTIS 24 HORAS SAS</t>
  </si>
  <si>
    <t>800180553</t>
  </si>
  <si>
    <t>FUNDACION NEUMOLOGICA COLOMBIANA</t>
  </si>
  <si>
    <t>830010337</t>
  </si>
  <si>
    <t>SANOFI-AVENTIS DE COLOMBIA S.A.</t>
  </si>
  <si>
    <t>900259421</t>
  </si>
  <si>
    <t>EMMANUEL INSTITUTO DE REHABILITACION Y HABILITACION INFANTIL S.A.S</t>
  </si>
  <si>
    <t>901179268</t>
  </si>
  <si>
    <t>NEUROFAMILIA IPS SAS</t>
  </si>
  <si>
    <t>860035992</t>
  </si>
  <si>
    <t>FUNDACION CARDIO INFANTIL INSTITUTO DE CARDIOLOGIA</t>
  </si>
  <si>
    <t>900095253</t>
  </si>
  <si>
    <t>IPS CLINICA PROSEGUIR SAS</t>
  </si>
  <si>
    <t>830090073</t>
  </si>
  <si>
    <t>ASOCIACION DE AMIGOS CONTRA EL CANCER PROSEGUIR</t>
  </si>
  <si>
    <t>900838988</t>
  </si>
  <si>
    <t>AIR LIQUIDE COLOMBIA SAS</t>
  </si>
  <si>
    <t>900231829</t>
  </si>
  <si>
    <t>I.P.S GOLEMAN SERVICIO INTEGRAL S.A.S.</t>
  </si>
  <si>
    <t>832003167</t>
  </si>
  <si>
    <t>CLÍNICA UNIVERSIDAD DE LA SABANA</t>
  </si>
  <si>
    <t>860048656</t>
  </si>
  <si>
    <t>FUNDACION OFTALMOLOGICA NACIONAL -FUNDONAL</t>
  </si>
  <si>
    <t>892001990</t>
  </si>
  <si>
    <t>E.S.E. HOSPITAL  NUESTRA SEÑORA DEL PILAR DE MEDINA</t>
  </si>
  <si>
    <t>900812655</t>
  </si>
  <si>
    <t>CLINICA SOL DE LOS ANDES SAS</t>
  </si>
  <si>
    <t>860013570</t>
  </si>
  <si>
    <t>CAJA DE COMPENSACIÓN FAMILIAR CAFAM</t>
  </si>
  <si>
    <t>860007336</t>
  </si>
  <si>
    <t>CAJA COLOMBIANA DE SUBSIDIO FAMILIAR COLSUBSIDIO</t>
  </si>
  <si>
    <t>809010402</t>
  </si>
  <si>
    <t>OPTICAS ORSOVISION S.A.S.</t>
  </si>
  <si>
    <t>899999123</t>
  </si>
  <si>
    <t>FUNDACION HOSPITAL DE LA MISERICORDIA</t>
  </si>
  <si>
    <t>800227072</t>
  </si>
  <si>
    <t>EUSALUD S.A</t>
  </si>
  <si>
    <t>900532504</t>
  </si>
  <si>
    <t>DAVITA S.A.S.</t>
  </si>
  <si>
    <t>830007355</t>
  </si>
  <si>
    <t>FRESENIUS MEDICAL CARE COLOMBIA S.A</t>
  </si>
  <si>
    <t>900359092</t>
  </si>
  <si>
    <t>INSTITUTO NACIONAL DE DEMENCIAS EMANUEL SAS</t>
  </si>
  <si>
    <t>900244203</t>
  </si>
  <si>
    <t>CLINICA NEUROREHABILITAR LTDA</t>
  </si>
  <si>
    <t>860090566</t>
  </si>
  <si>
    <t>CLINICA DEL OCCIDENTE S.A.</t>
  </si>
  <si>
    <t>860005114</t>
  </si>
  <si>
    <t>MESSER COLOMBIA S.A</t>
  </si>
  <si>
    <t>830099212</t>
  </si>
  <si>
    <t>CENTRO DE INVESTIGACIONES ONCOLOGICAS CLINICA SAN DIEGO S.A. CIOSAD</t>
  </si>
  <si>
    <t>860013704</t>
  </si>
  <si>
    <t>GASES INDUSTRIALES DE COLOMBIA S.A. CRYOGAS</t>
  </si>
  <si>
    <t>860006745</t>
  </si>
  <si>
    <t xml:space="preserve">CONGREGACION DE LAS HERMANAS DE LA CARIDAD DOMINICAS DE LA PRESENTACION DE LA SANTISIMA VIRGEN - CLINICA PALERMO - </t>
  </si>
  <si>
    <t>890209698</t>
  </si>
  <si>
    <t xml:space="preserve">CLINICA CHICAMOCHA S.A									</t>
  </si>
  <si>
    <t>900098476</t>
  </si>
  <si>
    <t>FUNDACION HOSPITAL INFANTIL UNIVERSITARIO DE SAN JOSE</t>
  </si>
  <si>
    <t>860015888</t>
  </si>
  <si>
    <t>HOSPITAL UNIVERSITARIO CLINICA SAN RAFAEL</t>
  </si>
  <si>
    <t>900119357</t>
  </si>
  <si>
    <t>SALUD MEDICOS ESPECIALISTAS S.A</t>
  </si>
  <si>
    <t>830053755</t>
  </si>
  <si>
    <t>MEDINISTROS S A S</t>
  </si>
  <si>
    <t>900581702</t>
  </si>
  <si>
    <t>CLÍNICA CUB S.A.S. GIRÓN SERVICIOS AMBULATORIOS</t>
  </si>
  <si>
    <t>830091697</t>
  </si>
  <si>
    <t>SERVICIOS BIOMEDICOS INGENIERIA LTDA SERBIOMED LTDA</t>
  </si>
  <si>
    <t>52990276</t>
  </si>
  <si>
    <t>JUANITA MARTINEZ NIETO</t>
  </si>
  <si>
    <t>900123436</t>
  </si>
  <si>
    <t>SOCIEDAD INTEGRAL DE ESPECIALISTAS EN SALUD S.A.S Sigla SIES SALUD S.A.S</t>
  </si>
  <si>
    <t>19295118</t>
  </si>
  <si>
    <t>PASTOR ENRIQUE ONTIVEROS SOTO</t>
  </si>
  <si>
    <t>900580962</t>
  </si>
  <si>
    <t>DISFARMA GC SAS</t>
  </si>
  <si>
    <t>830071938</t>
  </si>
  <si>
    <t>SOCIEDAD PEDIATRICA DE LOS ANDES S.A.S - SPLA S.A.S.</t>
  </si>
  <si>
    <t>832003868</t>
  </si>
  <si>
    <t>UNIDAD MEDICO QUIRURGICA Y ODONTOLOGICA SANTA CAROLINA S.A.S</t>
  </si>
  <si>
    <t>860043211</t>
  </si>
  <si>
    <t>LIGA CONTRA EL CANCER SECCIONAL BOGOTA</t>
  </si>
  <si>
    <t>860400547</t>
  </si>
  <si>
    <t>SOCIEDAD DE ENFERMERAS PROFESIONALES SAS - SEP SAS</t>
  </si>
  <si>
    <t>900028454</t>
  </si>
  <si>
    <t xml:space="preserve">SERVICIOS Y ASESORIAS EN INFECTOLOGIA SAI SAS </t>
  </si>
  <si>
    <t>FIPS_NIT_IPS</t>
  </si>
  <si>
    <t>IDENTIFICACIÓN DEL CONTRATO</t>
  </si>
  <si>
    <t>RAZON_IPS</t>
  </si>
  <si>
    <t>FECHA DE INICIO DE INCREMENTO</t>
  </si>
  <si>
    <t>TOTAL</t>
  </si>
  <si>
    <t>53064495</t>
  </si>
  <si>
    <t>LESLIE  GEANINE ORDOÑEZ OLAYA</t>
  </si>
  <si>
    <t>79296469</t>
  </si>
  <si>
    <t>PEREZ NIÑO CARLOS AUGUSTO</t>
  </si>
  <si>
    <t>800153488</t>
  </si>
  <si>
    <t>CENTRO DE ENFERMEDADES MAMARIAS LTDA</t>
  </si>
  <si>
    <t>800175839</t>
  </si>
  <si>
    <t>ASOCIACION CENTRO DE ATENCION PARA NIÑOS CON TRASTORNOS SENSORIOMOTORES ""ACONIÑO"""</t>
  </si>
  <si>
    <t>800224466</t>
  </si>
  <si>
    <t>BIONUCLEAR S.A.S</t>
  </si>
  <si>
    <t>80159689</t>
  </si>
  <si>
    <t>OMAR YESID MARTINEZ CASAS</t>
  </si>
  <si>
    <t>830001237</t>
  </si>
  <si>
    <t>SERVICIOS ADOM SAS</t>
  </si>
  <si>
    <t>900109866</t>
  </si>
  <si>
    <t>ARCANGELES FUNDACION PARA LA REHABILITACION INTEGRAL</t>
  </si>
  <si>
    <t>900234308</t>
  </si>
  <si>
    <t>GASTROMEDICALL LTDA</t>
  </si>
  <si>
    <t>900481014</t>
  </si>
  <si>
    <t>OXIPRO S A S</t>
  </si>
  <si>
    <t>900809723</t>
  </si>
  <si>
    <t>SERVICIOS DE ATENCION DOMICILIARIA EN SALUD S.A.S SIGLA SADISALUD SAS</t>
  </si>
  <si>
    <t>900945726</t>
  </si>
  <si>
    <t>GASTRICARE SAS</t>
  </si>
  <si>
    <t>93371229</t>
  </si>
  <si>
    <t>JUAN MANUEL LOPEZ PEÑA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</si>
</sst>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\ * #,##0.00_-;\-&quot;$&quot;\ * #,##0.00_-;_-&quot;$&quot;\ * &quot;-&quot;??_-;_-@_-"/>
    <numFmt numFmtId="164" formatCode="_(* #,##0.00_);_(* \(#,##0.00\);_(* &quot;-&quot;??_);_(@_)"/>
    <numFmt numFmtId="165" formatCode="&quot;$&quot;\ #,##0,,"/>
    <numFmt numFmtId="166" formatCode="_-\ * #,##0_-;\-&quot;$&quot;\ * #,##0_-;_-&quot;$&quot;\ 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/>
      <name val="Calibri Light"/>
      <family val="2"/>
      <scheme val="major"/>
    </font>
    <font>
      <sz val="9"/>
      <name val="Calibri Light"/>
      <family val="2"/>
      <scheme val="maj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Arial"/>
      <family val="2"/>
    </font>
    <font>
      <b/>
      <sz val="9"/>
      <color theme="1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7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0" fontId="5" fillId="2" borderId="0" xfId="2" applyFont="1" applyFill="1" applyAlignment="1">
      <alignment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7" fontId="2" fillId="3" borderId="1" xfId="0" applyNumberFormat="1" applyFont="1" applyFill="1" applyBorder="1" applyAlignment="1">
      <alignment horizontal="center" vertical="center" wrapText="1"/>
    </xf>
    <xf numFmtId="49" fontId="4" fillId="0" borderId="1" xfId="3" applyNumberFormat="1" applyFont="1" applyBorder="1" applyAlignment="1">
      <alignment horizontal="center"/>
    </xf>
    <xf numFmtId="0" fontId="4" fillId="0" borderId="1" xfId="3" applyFont="1" applyBorder="1" applyAlignment="1">
      <alignment horizontal="center"/>
    </xf>
    <xf numFmtId="166" fontId="3" fillId="0" borderId="1" xfId="4" applyNumberFormat="1" applyFont="1" applyBorder="1"/>
    <xf numFmtId="166" fontId="8" fillId="0" borderId="1" xfId="4" applyNumberFormat="1" applyFont="1" applyBorder="1"/>
    <xf numFmtId="0" fontId="6" fillId="2" borderId="0" xfId="2" applyFont="1" applyFill="1" applyAlignment="1">
      <alignment horizontal="center" vertical="center"/>
    </xf>
  </cellXfs>
  <cellStyles count="5">
    <cellStyle name="Millares 11" xfId="1" xr:uid="{4D018F5D-A0D9-410F-8392-D613CCF4EAF3}"/>
    <cellStyle name="Moneda" xfId="4" builtinId="4"/>
    <cellStyle name="Normal" xfId="0" builtinId="0"/>
    <cellStyle name="Normal 86 2 2" xfId="2" xr:uid="{D76F00E9-F70A-471B-8AE2-CD78A1313D26}"/>
    <cellStyle name="Normal_DETALLE IPS_3" xfId="3" xr:uid="{2B2D4409-B743-4B0F-A1A5-F88938A8ED15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352425</xdr:colOff>
      <xdr:row>1</xdr:row>
      <xdr:rowOff>38100</xdr:rowOff>
    </xdr:from>
    <xdr:to>
      <xdr:col>3</xdr:col>
      <xdr:colOff>78536</xdr:colOff>
      <xdr:row>2</xdr:row>
      <xdr:rowOff>152400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12BD52E-2C6C-4572-A882-F97C32631F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38425" y="200025"/>
          <a:ext cx="2069261" cy="314325"/>
        </a:xfrm>
        <a:prstGeom prst="rect">
          <a:avLst/>
        </a:prstGeom>
      </xdr:spPr>
    </xdr:pic>
    <xdr:clientData/>
  </xdr:twoCellAnchor>
  <xdr:oneCellAnchor>
    <xdr:from>
      <xdr:col>1</xdr:col>
      <xdr:colOff>9525</xdr:colOff>
      <xdr:row>0</xdr:row>
      <xdr:rowOff>133350</xdr:rowOff>
    </xdr:from>
    <xdr:ext cx="8353425" cy="405432"/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id="{9B46C82A-F6DB-4CBF-A9E4-66F2EAF42880}"/>
            </a:ext>
          </a:extLst>
        </xdr:cNvPr>
        <xdr:cNvSpPr/>
      </xdr:nvSpPr>
      <xdr:spPr>
        <a:xfrm>
          <a:off x="9525" y="133350"/>
          <a:ext cx="8353425" cy="4054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2000" b="1" i="0" u="none" strike="noStrike" kern="0" cap="none" spc="0" normalizeH="0" baseline="0" noProof="0">
              <a:ln w="0"/>
              <a:solidFill>
                <a:srgbClr val="26989E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  <a:reflection blurRad="6350" stA="55000" endA="300" endPos="45500" dir="5400000" sy="-100000" algn="bl" rotWithShape="0"/>
              </a:effectLst>
              <a:uLnTx/>
              <a:uFillTx/>
            </a:rPr>
            <a:t>INCREMENTO RED DE PRESTADORES EPS FAMISANAR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18C54-E106-4444-A397-51CDAAD7374E}">
  <dimension ref="B1:L67"/>
  <sheetViews>
    <sheetView tabSelected="1" workbookViewId="0">
      <selection activeCell="D13" sqref="D13"/>
    </sheetView>
  </sheetViews>
  <sheetFormatPr baseColWidth="10" defaultRowHeight="15" x14ac:dyDescent="0.25"/>
  <cols>
    <col min="3" max="3" width="23.7109375" customWidth="1"/>
    <col min="4" max="4" width="97.7109375" bestFit="1" customWidth="1"/>
    <col min="5" max="5" width="14.140625" customWidth="1"/>
    <col min="6" max="8" width="17.28515625" bestFit="1" customWidth="1"/>
    <col min="9" max="9" width="16.42578125" bestFit="1" customWidth="1"/>
    <col min="10" max="11" width="17.28515625" bestFit="1" customWidth="1"/>
    <col min="12" max="12" width="20.42578125" bestFit="1" customWidth="1"/>
  </cols>
  <sheetData>
    <row r="1" spans="2:12" s="11" customFormat="1" ht="12.75" x14ac:dyDescent="0.25"/>
    <row r="2" spans="2:12" s="11" customFormat="1" ht="15.75" x14ac:dyDescent="0.25">
      <c r="F2" s="19"/>
      <c r="G2" s="19"/>
      <c r="H2" s="19"/>
    </row>
    <row r="3" spans="2:12" s="11" customFormat="1" ht="12.75" x14ac:dyDescent="0.25"/>
    <row r="4" spans="2:12" s="11" customFormat="1" ht="12.75" x14ac:dyDescent="0.25"/>
    <row r="5" spans="2:12" s="11" customFormat="1" ht="12.75" x14ac:dyDescent="0.25"/>
    <row r="6" spans="2:12" ht="45" x14ac:dyDescent="0.25">
      <c r="B6" s="12" t="s">
        <v>96</v>
      </c>
      <c r="C6" s="12" t="s">
        <v>97</v>
      </c>
      <c r="D6" s="13" t="s">
        <v>98</v>
      </c>
      <c r="E6" s="13" t="s">
        <v>99</v>
      </c>
      <c r="F6" s="14">
        <v>44927</v>
      </c>
      <c r="G6" s="14">
        <v>44958</v>
      </c>
      <c r="H6" s="14">
        <v>44986</v>
      </c>
      <c r="I6" s="14">
        <v>45017</v>
      </c>
      <c r="J6" s="14">
        <v>45047</v>
      </c>
      <c r="K6" s="14">
        <v>45078</v>
      </c>
      <c r="L6" s="14" t="s">
        <v>100</v>
      </c>
    </row>
    <row r="7" spans="2:12" x14ac:dyDescent="0.25">
      <c r="B7" s="2">
        <v>900838988</v>
      </c>
      <c r="C7" s="1" t="s">
        <v>24</v>
      </c>
      <c r="D7" s="2" t="s">
        <v>25</v>
      </c>
      <c r="E7" s="3">
        <v>45017</v>
      </c>
      <c r="F7" s="17">
        <v>155983873.20878673</v>
      </c>
      <c r="G7" s="17">
        <v>136551582.44978946</v>
      </c>
      <c r="H7" s="17">
        <v>324000000</v>
      </c>
      <c r="I7" s="17">
        <v>320000000.00000012</v>
      </c>
      <c r="J7" s="17">
        <v>320000000</v>
      </c>
      <c r="K7" s="17">
        <v>1514306294.74</v>
      </c>
      <c r="L7" s="18">
        <v>2770841750.3985767</v>
      </c>
    </row>
    <row r="8" spans="2:12" x14ac:dyDescent="0.25">
      <c r="B8" s="7">
        <v>900109866</v>
      </c>
      <c r="C8" s="6" t="s">
        <v>115</v>
      </c>
      <c r="D8" s="7" t="s">
        <v>116</v>
      </c>
      <c r="E8" s="5">
        <v>45108</v>
      </c>
      <c r="F8" s="17">
        <v>17026096.787827</v>
      </c>
      <c r="G8" s="17">
        <v>21270336.808663242</v>
      </c>
      <c r="H8" s="17">
        <v>82979277.27540347</v>
      </c>
      <c r="I8" s="17">
        <v>61668290.299804911</v>
      </c>
      <c r="J8" s="17">
        <v>40005599.6289666</v>
      </c>
      <c r="K8" s="17">
        <v>61374485.986498542</v>
      </c>
      <c r="L8" s="18">
        <v>284324086.78716379</v>
      </c>
    </row>
    <row r="9" spans="2:12" x14ac:dyDescent="0.25">
      <c r="B9" s="7">
        <v>800175839</v>
      </c>
      <c r="C9" s="6" t="s">
        <v>107</v>
      </c>
      <c r="D9" s="7" t="s">
        <v>108</v>
      </c>
      <c r="E9" s="5">
        <v>45108</v>
      </c>
      <c r="F9" s="17">
        <v>17025539.827559728</v>
      </c>
      <c r="G9" s="17">
        <v>14937608.883700188</v>
      </c>
      <c r="H9" s="17">
        <v>164133644.5990597</v>
      </c>
      <c r="I9" s="17">
        <v>12612079.574825304</v>
      </c>
      <c r="J9" s="17">
        <v>7136169.2243553121</v>
      </c>
      <c r="K9" s="17">
        <v>29517753.013833988</v>
      </c>
      <c r="L9" s="18">
        <v>245362795.12333423</v>
      </c>
    </row>
    <row r="10" spans="2:12" x14ac:dyDescent="0.25">
      <c r="B10" s="2">
        <v>830090073</v>
      </c>
      <c r="C10" s="1" t="s">
        <v>22</v>
      </c>
      <c r="D10" s="2" t="s">
        <v>23</v>
      </c>
      <c r="E10" s="3">
        <v>45017</v>
      </c>
      <c r="F10" s="17">
        <v>114608393.52376267</v>
      </c>
      <c r="G10" s="17">
        <v>948197390.33988941</v>
      </c>
      <c r="H10" s="17">
        <v>700545197</v>
      </c>
      <c r="I10" s="17">
        <v>500000000.00000012</v>
      </c>
      <c r="J10" s="17">
        <v>211185272.38</v>
      </c>
      <c r="K10" s="17">
        <v>428701880.00999987</v>
      </c>
      <c r="L10" s="18">
        <v>2903238133.2536521</v>
      </c>
    </row>
    <row r="11" spans="2:12" x14ac:dyDescent="0.25">
      <c r="B11" s="2">
        <v>860013779</v>
      </c>
      <c r="C11" s="1" t="s">
        <v>2</v>
      </c>
      <c r="D11" s="2" t="s">
        <v>3</v>
      </c>
      <c r="E11" s="3">
        <v>45017</v>
      </c>
      <c r="F11" s="17">
        <v>91395046.966528088</v>
      </c>
      <c r="G11" s="17">
        <v>289059807.63200611</v>
      </c>
      <c r="H11" s="17">
        <v>1004951553</v>
      </c>
      <c r="I11" s="17">
        <v>100161961.06193718</v>
      </c>
      <c r="J11" s="17">
        <v>280000000</v>
      </c>
      <c r="K11" s="17">
        <v>119761211.03508133</v>
      </c>
      <c r="L11" s="18">
        <v>1885329579.6955526</v>
      </c>
    </row>
    <row r="12" spans="2:12" x14ac:dyDescent="0.25">
      <c r="B12" s="2">
        <v>814003448</v>
      </c>
      <c r="C12" s="1" t="s">
        <v>4</v>
      </c>
      <c r="D12" s="2" t="s">
        <v>5</v>
      </c>
      <c r="E12" s="3">
        <v>45000</v>
      </c>
      <c r="F12" s="17">
        <v>183180108.94359609</v>
      </c>
      <c r="G12" s="17">
        <v>87773937.829999983</v>
      </c>
      <c r="H12" s="17">
        <v>791846.00000000012</v>
      </c>
      <c r="I12" s="17">
        <v>13770276.01</v>
      </c>
      <c r="J12" s="17">
        <v>853125.00000000012</v>
      </c>
      <c r="K12" s="17">
        <v>53625</v>
      </c>
      <c r="L12" s="18">
        <v>286422918.78359604</v>
      </c>
    </row>
    <row r="13" spans="2:12" x14ac:dyDescent="0.25">
      <c r="B13" s="2">
        <v>900374337</v>
      </c>
      <c r="C13" s="1" t="s">
        <v>6</v>
      </c>
      <c r="D13" s="2" t="s">
        <v>7</v>
      </c>
      <c r="E13" s="4">
        <v>45061</v>
      </c>
      <c r="F13" s="17">
        <v>107248800</v>
      </c>
      <c r="G13" s="17">
        <v>121660800</v>
      </c>
      <c r="H13" s="17">
        <v>117717200</v>
      </c>
      <c r="I13" s="17">
        <v>111531000</v>
      </c>
      <c r="J13" s="17">
        <v>11913408.039206039</v>
      </c>
      <c r="K13" s="17">
        <v>38559128.845157802</v>
      </c>
      <c r="L13" s="18">
        <v>508630336.88436383</v>
      </c>
    </row>
    <row r="14" spans="2:12" x14ac:dyDescent="0.25">
      <c r="B14" s="7">
        <v>800224466</v>
      </c>
      <c r="C14" s="6" t="s">
        <v>109</v>
      </c>
      <c r="D14" s="7" t="s">
        <v>110</v>
      </c>
      <c r="E14" s="5">
        <v>45122</v>
      </c>
      <c r="F14" s="17">
        <v>4297046.9087067526</v>
      </c>
      <c r="G14" s="17">
        <v>74146104.902735591</v>
      </c>
      <c r="H14" s="17">
        <v>226132338.21345875</v>
      </c>
      <c r="I14" s="17">
        <v>60000000.00000003</v>
      </c>
      <c r="J14" s="17">
        <v>11677386.111760786</v>
      </c>
      <c r="K14" s="17">
        <v>10768044.072573675</v>
      </c>
      <c r="L14" s="18">
        <v>387020920.20923561</v>
      </c>
    </row>
    <row r="15" spans="2:12" x14ac:dyDescent="0.25">
      <c r="B15" s="7">
        <v>860007336</v>
      </c>
      <c r="C15" s="6" t="s">
        <v>38</v>
      </c>
      <c r="D15" s="6" t="s">
        <v>39</v>
      </c>
      <c r="E15" s="3">
        <v>44927</v>
      </c>
      <c r="F15" s="17">
        <v>110966006017.95999</v>
      </c>
      <c r="G15" s="17">
        <v>110111226414.8172</v>
      </c>
      <c r="H15" s="17">
        <v>105002345456.51163</v>
      </c>
      <c r="I15" s="17">
        <v>99716397149.180878</v>
      </c>
      <c r="J15" s="17">
        <v>146826765480.95135</v>
      </c>
      <c r="K15" s="17">
        <v>118557321192.25221</v>
      </c>
      <c r="L15" s="18">
        <v>691180061711.67334</v>
      </c>
    </row>
    <row r="16" spans="2:12" x14ac:dyDescent="0.25">
      <c r="B16" s="7">
        <v>860013570</v>
      </c>
      <c r="C16" s="6" t="s">
        <v>36</v>
      </c>
      <c r="D16" s="6" t="s">
        <v>37</v>
      </c>
      <c r="E16" s="3">
        <v>44927</v>
      </c>
      <c r="F16" s="17">
        <v>47078788822.419998</v>
      </c>
      <c r="G16" s="17">
        <v>55200961108.290001</v>
      </c>
      <c r="H16" s="17">
        <v>53363402824.740501</v>
      </c>
      <c r="I16" s="17">
        <v>51905355492.340073</v>
      </c>
      <c r="J16" s="17">
        <v>46486110863.939987</v>
      </c>
      <c r="K16" s="17">
        <v>52395341425.790001</v>
      </c>
      <c r="L16" s="18">
        <v>306429960537.52057</v>
      </c>
    </row>
    <row r="17" spans="2:12" x14ac:dyDescent="0.25">
      <c r="B17" s="7">
        <v>800153488</v>
      </c>
      <c r="C17" s="6" t="s">
        <v>105</v>
      </c>
      <c r="D17" s="7" t="s">
        <v>106</v>
      </c>
      <c r="E17" s="5">
        <v>45092</v>
      </c>
      <c r="F17" s="17">
        <v>16818741.958655722</v>
      </c>
      <c r="G17" s="17">
        <v>17731447.973510094</v>
      </c>
      <c r="H17" s="17">
        <v>141457863.0911001</v>
      </c>
      <c r="I17" s="17">
        <v>31818576.824113134</v>
      </c>
      <c r="J17" s="17">
        <v>41697173.170000002</v>
      </c>
      <c r="K17" s="17">
        <v>48686230.999999985</v>
      </c>
      <c r="L17" s="18">
        <v>298210034.01737905</v>
      </c>
    </row>
    <row r="18" spans="2:12" x14ac:dyDescent="0.25">
      <c r="B18" s="7">
        <v>830099212</v>
      </c>
      <c r="C18" s="6" t="s">
        <v>58</v>
      </c>
      <c r="D18" s="6" t="s">
        <v>59</v>
      </c>
      <c r="E18" s="3">
        <v>45017</v>
      </c>
      <c r="F18" s="17">
        <v>1000000000</v>
      </c>
      <c r="G18" s="17">
        <v>2025743057.05</v>
      </c>
      <c r="H18" s="17">
        <v>3014179047.0999999</v>
      </c>
      <c r="I18" s="17">
        <v>2500000000.000001</v>
      </c>
      <c r="J18" s="17">
        <v>2406394518</v>
      </c>
      <c r="K18" s="17">
        <v>2769700283.8999987</v>
      </c>
      <c r="L18" s="18">
        <v>13716016906.049999</v>
      </c>
    </row>
    <row r="19" spans="2:12" x14ac:dyDescent="0.25">
      <c r="B19" s="8">
        <v>890209698</v>
      </c>
      <c r="C19" s="9" t="s">
        <v>64</v>
      </c>
      <c r="D19" s="8" t="s">
        <v>65</v>
      </c>
      <c r="E19" s="10">
        <v>45017</v>
      </c>
      <c r="F19" s="17">
        <v>658198555.7993108</v>
      </c>
      <c r="G19" s="17">
        <v>2039756049.0023639</v>
      </c>
      <c r="H19" s="17">
        <v>2008479621.0000002</v>
      </c>
      <c r="I19" s="17">
        <v>1500145939.0000005</v>
      </c>
      <c r="J19" s="17">
        <v>1640498603</v>
      </c>
      <c r="K19" s="17">
        <v>1185803785.7999995</v>
      </c>
      <c r="L19" s="18">
        <v>9032882553.601675</v>
      </c>
    </row>
    <row r="20" spans="2:12" x14ac:dyDescent="0.25">
      <c r="B20" s="8">
        <v>900581702</v>
      </c>
      <c r="C20" s="9" t="s">
        <v>74</v>
      </c>
      <c r="D20" s="8" t="s">
        <v>75</v>
      </c>
      <c r="E20" s="10">
        <v>45047</v>
      </c>
      <c r="F20" s="17">
        <v>107896030.61542523</v>
      </c>
      <c r="G20" s="17">
        <v>149375371.75747293</v>
      </c>
      <c r="H20" s="17">
        <v>358295714.64965206</v>
      </c>
      <c r="I20" s="17">
        <v>356624517.55824018</v>
      </c>
      <c r="J20" s="17">
        <v>274283658.44000006</v>
      </c>
      <c r="K20" s="17">
        <v>270027553.9232738</v>
      </c>
      <c r="L20" s="18">
        <v>1516502846.9440644</v>
      </c>
    </row>
    <row r="21" spans="2:12" x14ac:dyDescent="0.25">
      <c r="B21" s="7">
        <v>860090566</v>
      </c>
      <c r="C21" s="6" t="s">
        <v>54</v>
      </c>
      <c r="D21" s="6" t="s">
        <v>55</v>
      </c>
      <c r="E21" s="3">
        <v>45017</v>
      </c>
      <c r="F21" s="17">
        <v>4522629732</v>
      </c>
      <c r="G21" s="17">
        <v>4735513086.0178833</v>
      </c>
      <c r="H21" s="17">
        <v>4603236634.3599997</v>
      </c>
      <c r="I21" s="17">
        <v>4602516080.0000019</v>
      </c>
      <c r="J21" s="17">
        <v>4832733708.8199997</v>
      </c>
      <c r="K21" s="17">
        <v>4493891575.4699993</v>
      </c>
      <c r="L21" s="18">
        <v>27790520816.667885</v>
      </c>
    </row>
    <row r="22" spans="2:12" x14ac:dyDescent="0.25">
      <c r="B22" s="7">
        <v>900244203</v>
      </c>
      <c r="C22" s="6" t="s">
        <v>52</v>
      </c>
      <c r="D22" s="6" t="s">
        <v>53</v>
      </c>
      <c r="E22" s="3">
        <v>45017</v>
      </c>
      <c r="F22" s="17">
        <v>0</v>
      </c>
      <c r="G22" s="17">
        <v>0</v>
      </c>
      <c r="H22" s="17">
        <v>346400975.34000003</v>
      </c>
      <c r="I22" s="17">
        <v>344209236.54000008</v>
      </c>
      <c r="J22" s="17">
        <v>351637204.55999994</v>
      </c>
      <c r="K22" s="17">
        <v>213574979.39999998</v>
      </c>
      <c r="L22" s="18">
        <v>1255822395.8400002</v>
      </c>
    </row>
    <row r="23" spans="2:12" x14ac:dyDescent="0.25">
      <c r="B23" s="2">
        <v>900684525</v>
      </c>
      <c r="C23" s="1" t="s">
        <v>8</v>
      </c>
      <c r="D23" s="2" t="s">
        <v>9</v>
      </c>
      <c r="E23" s="3">
        <v>45017</v>
      </c>
      <c r="F23" s="17">
        <v>679950.63</v>
      </c>
      <c r="G23" s="17">
        <v>1599336</v>
      </c>
      <c r="H23" s="17">
        <v>3721578.9992715195</v>
      </c>
      <c r="I23" s="17">
        <v>344964.00000000012</v>
      </c>
      <c r="J23" s="17">
        <v>4542882</v>
      </c>
      <c r="K23" s="17">
        <v>216450.99999999994</v>
      </c>
      <c r="L23" s="18">
        <v>11105162.629271518</v>
      </c>
    </row>
    <row r="24" spans="2:12" x14ac:dyDescent="0.25">
      <c r="B24" s="7">
        <v>900812655</v>
      </c>
      <c r="C24" s="6" t="s">
        <v>34</v>
      </c>
      <c r="D24" s="6" t="s">
        <v>35</v>
      </c>
      <c r="E24" s="3">
        <v>44972</v>
      </c>
      <c r="F24" s="17">
        <v>7623081.24842369</v>
      </c>
      <c r="G24" s="17">
        <v>3874421.1173996283</v>
      </c>
      <c r="H24" s="17">
        <v>15135846.025695322</v>
      </c>
      <c r="I24" s="17">
        <v>14797278</v>
      </c>
      <c r="J24" s="17">
        <v>9267496.8677051757</v>
      </c>
      <c r="K24" s="17">
        <v>78707054.221961111</v>
      </c>
      <c r="L24" s="18">
        <v>129405177.48118493</v>
      </c>
    </row>
    <row r="25" spans="2:12" x14ac:dyDescent="0.25">
      <c r="B25" s="2">
        <v>832003167</v>
      </c>
      <c r="C25" s="1" t="s">
        <v>28</v>
      </c>
      <c r="D25" s="2" t="s">
        <v>29</v>
      </c>
      <c r="E25" s="3">
        <v>44927</v>
      </c>
      <c r="F25" s="17">
        <v>1514433661</v>
      </c>
      <c r="G25" s="17">
        <v>527646375.00233471</v>
      </c>
      <c r="H25" s="17">
        <v>2373599382</v>
      </c>
      <c r="I25" s="17">
        <v>1517590583.0000007</v>
      </c>
      <c r="J25" s="17">
        <v>1417243389</v>
      </c>
      <c r="K25" s="17">
        <v>1982495515.329999</v>
      </c>
      <c r="L25" s="18">
        <v>9333008905.3323345</v>
      </c>
    </row>
    <row r="26" spans="2:12" x14ac:dyDescent="0.25">
      <c r="B26" s="8">
        <v>860006745</v>
      </c>
      <c r="C26" s="9" t="s">
        <v>62</v>
      </c>
      <c r="D26" s="8" t="s">
        <v>63</v>
      </c>
      <c r="E26" s="5">
        <v>45017</v>
      </c>
      <c r="F26" s="17">
        <v>5115629220</v>
      </c>
      <c r="G26" s="17">
        <v>5142032470.0045195</v>
      </c>
      <c r="H26" s="17">
        <v>5565793058.999999</v>
      </c>
      <c r="I26" s="17">
        <v>5072679231.0000019</v>
      </c>
      <c r="J26" s="17">
        <v>5498742280</v>
      </c>
      <c r="K26" s="17">
        <v>6288471558.829998</v>
      </c>
      <c r="L26" s="18">
        <v>32683347818.834522</v>
      </c>
    </row>
    <row r="27" spans="2:12" x14ac:dyDescent="0.25">
      <c r="B27" s="7">
        <v>900532504</v>
      </c>
      <c r="C27" s="6" t="s">
        <v>46</v>
      </c>
      <c r="D27" s="6" t="s">
        <v>47</v>
      </c>
      <c r="E27" s="3">
        <v>45017</v>
      </c>
      <c r="F27" s="17">
        <v>650000000</v>
      </c>
      <c r="G27" s="17">
        <v>800000000</v>
      </c>
      <c r="H27" s="17">
        <v>1000000000.0000001</v>
      </c>
      <c r="I27" s="17">
        <v>1100000000.0000005</v>
      </c>
      <c r="J27" s="17">
        <v>1100000000</v>
      </c>
      <c r="K27" s="17">
        <v>1299999999.9999998</v>
      </c>
      <c r="L27" s="18">
        <v>5950000000</v>
      </c>
    </row>
    <row r="28" spans="2:12" x14ac:dyDescent="0.25">
      <c r="B28" s="8">
        <v>900580962</v>
      </c>
      <c r="C28" s="9" t="s">
        <v>84</v>
      </c>
      <c r="D28" s="8" t="s">
        <v>85</v>
      </c>
      <c r="E28" s="5">
        <v>45061</v>
      </c>
      <c r="F28" s="17">
        <v>737161061</v>
      </c>
      <c r="G28" s="17">
        <v>804354927.79822648</v>
      </c>
      <c r="H28" s="17">
        <v>806850102.18673956</v>
      </c>
      <c r="I28" s="17">
        <v>151356899.27603447</v>
      </c>
      <c r="J28" s="17">
        <v>2713354348.1498613</v>
      </c>
      <c r="K28" s="17">
        <v>1349543406</v>
      </c>
      <c r="L28" s="18">
        <v>6562620744.410862</v>
      </c>
    </row>
    <row r="29" spans="2:12" x14ac:dyDescent="0.25">
      <c r="B29" s="2">
        <v>892001990</v>
      </c>
      <c r="C29" s="1" t="s">
        <v>32</v>
      </c>
      <c r="D29" s="2" t="s">
        <v>33</v>
      </c>
      <c r="E29" s="3">
        <v>44927</v>
      </c>
      <c r="F29" s="17">
        <v>148176262</v>
      </c>
      <c r="G29" s="17">
        <v>49199078</v>
      </c>
      <c r="H29" s="17">
        <v>100000000</v>
      </c>
      <c r="I29" s="17">
        <v>26344303</v>
      </c>
      <c r="J29" s="17">
        <v>112540913.3555661</v>
      </c>
      <c r="K29" s="17">
        <v>204609047</v>
      </c>
      <c r="L29" s="18">
        <v>640869603.35556602</v>
      </c>
    </row>
    <row r="30" spans="2:12" x14ac:dyDescent="0.25">
      <c r="B30" s="2">
        <v>900259421</v>
      </c>
      <c r="C30" s="1" t="s">
        <v>14</v>
      </c>
      <c r="D30" s="2" t="s">
        <v>15</v>
      </c>
      <c r="E30" s="3">
        <v>45017</v>
      </c>
      <c r="F30" s="17">
        <v>2400367500</v>
      </c>
      <c r="G30" s="17">
        <v>1164245832.1775768</v>
      </c>
      <c r="H30" s="17">
        <v>1600000000</v>
      </c>
      <c r="I30" s="17">
        <v>1600000000.0000005</v>
      </c>
      <c r="J30" s="17">
        <v>1603858691</v>
      </c>
      <c r="K30" s="17">
        <v>1237937778.9999995</v>
      </c>
      <c r="L30" s="18">
        <v>9606409802.177578</v>
      </c>
    </row>
    <row r="31" spans="2:12" x14ac:dyDescent="0.25">
      <c r="B31" s="7">
        <v>800227072</v>
      </c>
      <c r="C31" s="6" t="s">
        <v>44</v>
      </c>
      <c r="D31" s="6" t="s">
        <v>45</v>
      </c>
      <c r="E31" s="3">
        <v>45017</v>
      </c>
      <c r="F31" s="17">
        <v>500000000.00000006</v>
      </c>
      <c r="G31" s="17">
        <v>2500071439</v>
      </c>
      <c r="H31" s="17">
        <v>1400000000</v>
      </c>
      <c r="I31" s="17">
        <v>2215000000.0000005</v>
      </c>
      <c r="J31" s="17">
        <v>2139758569.6399996</v>
      </c>
      <c r="K31" s="17">
        <v>1001982796.9599998</v>
      </c>
      <c r="L31" s="18">
        <v>9756812805.5999985</v>
      </c>
    </row>
    <row r="32" spans="2:12" x14ac:dyDescent="0.25">
      <c r="B32" s="7">
        <v>830007355</v>
      </c>
      <c r="C32" s="6" t="s">
        <v>48</v>
      </c>
      <c r="D32" s="6" t="s">
        <v>49</v>
      </c>
      <c r="E32" s="3">
        <v>45017</v>
      </c>
      <c r="F32" s="17">
        <v>397194189.47426844</v>
      </c>
      <c r="G32" s="17">
        <v>1000000000</v>
      </c>
      <c r="H32" s="17">
        <v>1200000000</v>
      </c>
      <c r="I32" s="17">
        <v>1100000000.0000005</v>
      </c>
      <c r="J32" s="17">
        <v>1999999999.9999998</v>
      </c>
      <c r="K32" s="17">
        <v>1271909999.9999998</v>
      </c>
      <c r="L32" s="18">
        <v>6969104189.4742689</v>
      </c>
    </row>
    <row r="33" spans="2:12" x14ac:dyDescent="0.25">
      <c r="B33" s="2">
        <v>860035992</v>
      </c>
      <c r="C33" s="1" t="s">
        <v>18</v>
      </c>
      <c r="D33" s="2" t="s">
        <v>19</v>
      </c>
      <c r="E33" s="3">
        <v>45017</v>
      </c>
      <c r="F33" s="17">
        <v>8020177594</v>
      </c>
      <c r="G33" s="17">
        <v>7590166823.0006866</v>
      </c>
      <c r="H33" s="17">
        <v>7375597399</v>
      </c>
      <c r="I33" s="17">
        <v>7074878416.0000019</v>
      </c>
      <c r="J33" s="17">
        <v>7135615400</v>
      </c>
      <c r="K33" s="17">
        <v>7524070550.1899977</v>
      </c>
      <c r="L33" s="18">
        <v>44720506182.190681</v>
      </c>
    </row>
    <row r="34" spans="2:12" x14ac:dyDescent="0.25">
      <c r="B34" s="7">
        <v>899999123</v>
      </c>
      <c r="C34" s="6" t="s">
        <v>42</v>
      </c>
      <c r="D34" s="6" t="s">
        <v>43</v>
      </c>
      <c r="E34" s="3">
        <v>45017</v>
      </c>
      <c r="F34" s="17">
        <v>4303057215</v>
      </c>
      <c r="G34" s="17">
        <v>3125570918.1900001</v>
      </c>
      <c r="H34" s="17">
        <v>5902760339.75</v>
      </c>
      <c r="I34" s="17">
        <v>2800352134.0000014</v>
      </c>
      <c r="J34" s="17">
        <v>3064462667</v>
      </c>
      <c r="K34" s="17">
        <v>5610477378.3499994</v>
      </c>
      <c r="L34" s="18">
        <v>24806680652.290001</v>
      </c>
    </row>
    <row r="35" spans="2:12" x14ac:dyDescent="0.25">
      <c r="B35" s="8">
        <v>900098476</v>
      </c>
      <c r="C35" s="9" t="s">
        <v>66</v>
      </c>
      <c r="D35" s="8" t="s">
        <v>67</v>
      </c>
      <c r="E35" s="10">
        <v>45017</v>
      </c>
      <c r="F35" s="17">
        <v>1310394220</v>
      </c>
      <c r="G35" s="17">
        <v>2111666166.8972573</v>
      </c>
      <c r="H35" s="17">
        <v>2350308794</v>
      </c>
      <c r="I35" s="17">
        <v>2210000000.000001</v>
      </c>
      <c r="J35" s="17">
        <v>2462228902</v>
      </c>
      <c r="K35" s="17">
        <v>2837185604.2299991</v>
      </c>
      <c r="L35" s="18">
        <v>13281783687.127258</v>
      </c>
    </row>
    <row r="36" spans="2:12" x14ac:dyDescent="0.25">
      <c r="B36" s="2">
        <v>800180553</v>
      </c>
      <c r="C36" s="1" t="s">
        <v>10</v>
      </c>
      <c r="D36" s="2" t="s">
        <v>11</v>
      </c>
      <c r="E36" s="3">
        <v>45017</v>
      </c>
      <c r="F36" s="17">
        <v>41455074.743324794</v>
      </c>
      <c r="G36" s="17">
        <v>88540627.999999985</v>
      </c>
      <c r="H36" s="17">
        <v>113393891.00738223</v>
      </c>
      <c r="I36" s="17">
        <v>69184796.346051723</v>
      </c>
      <c r="J36" s="17">
        <v>51127533.161663458</v>
      </c>
      <c r="K36" s="17">
        <v>78631116.356133446</v>
      </c>
      <c r="L36" s="18">
        <v>442333039.61455566</v>
      </c>
    </row>
    <row r="37" spans="2:12" x14ac:dyDescent="0.25">
      <c r="B37" s="7">
        <v>860048656</v>
      </c>
      <c r="C37" s="6" t="s">
        <v>30</v>
      </c>
      <c r="D37" s="6" t="s">
        <v>31</v>
      </c>
      <c r="E37" s="10">
        <v>44958</v>
      </c>
      <c r="F37" s="17">
        <v>480291000</v>
      </c>
      <c r="G37" s="17">
        <v>1002438816</v>
      </c>
      <c r="H37" s="17">
        <v>661638974</v>
      </c>
      <c r="I37" s="17">
        <v>640025800.00000024</v>
      </c>
      <c r="J37" s="17">
        <v>673838700.08000004</v>
      </c>
      <c r="K37" s="17">
        <v>951496361.43078899</v>
      </c>
      <c r="L37" s="18">
        <v>4409729651.5107889</v>
      </c>
    </row>
    <row r="38" spans="2:12" x14ac:dyDescent="0.25">
      <c r="B38" s="7">
        <v>860013704</v>
      </c>
      <c r="C38" s="6" t="s">
        <v>60</v>
      </c>
      <c r="D38" s="7" t="s">
        <v>61</v>
      </c>
      <c r="E38" s="5">
        <v>44927</v>
      </c>
      <c r="F38" s="17">
        <v>150000000</v>
      </c>
      <c r="G38" s="17">
        <v>200000000</v>
      </c>
      <c r="H38" s="17">
        <v>185296413.14329329</v>
      </c>
      <c r="I38" s="17">
        <v>200000000.00000006</v>
      </c>
      <c r="J38" s="17">
        <v>350000000</v>
      </c>
      <c r="K38" s="17">
        <v>375664126.67000002</v>
      </c>
      <c r="L38" s="18">
        <v>1460960539.8132935</v>
      </c>
    </row>
    <row r="39" spans="2:12" x14ac:dyDescent="0.25">
      <c r="B39" s="7">
        <v>900945726</v>
      </c>
      <c r="C39" s="6" t="s">
        <v>123</v>
      </c>
      <c r="D39" s="7" t="s">
        <v>124</v>
      </c>
      <c r="E39" s="5">
        <v>45092</v>
      </c>
      <c r="F39" s="17">
        <v>6896140</v>
      </c>
      <c r="G39" s="17">
        <v>13701775</v>
      </c>
      <c r="H39" s="17">
        <v>38795205.000408448</v>
      </c>
      <c r="I39" s="17">
        <v>17705378</v>
      </c>
      <c r="J39" s="17">
        <v>30855615</v>
      </c>
      <c r="K39" s="17">
        <v>14808530</v>
      </c>
      <c r="L39" s="18">
        <v>122762643.00040844</v>
      </c>
    </row>
    <row r="40" spans="2:12" x14ac:dyDescent="0.25">
      <c r="B40" s="7">
        <v>900234308</v>
      </c>
      <c r="C40" s="6" t="s">
        <v>117</v>
      </c>
      <c r="D40" s="7" t="s">
        <v>118</v>
      </c>
      <c r="E40" s="5">
        <v>45108</v>
      </c>
      <c r="F40" s="17">
        <v>13355593.462529438</v>
      </c>
      <c r="G40" s="17">
        <v>57883263.732661434</v>
      </c>
      <c r="H40" s="17">
        <v>209353784.81349081</v>
      </c>
      <c r="I40" s="17">
        <v>181377622.83744252</v>
      </c>
      <c r="J40" s="17">
        <v>110873366.20775212</v>
      </c>
      <c r="K40" s="17">
        <v>45049804.13657064</v>
      </c>
      <c r="L40" s="18">
        <v>617893435.19044697</v>
      </c>
    </row>
    <row r="41" spans="2:12" x14ac:dyDescent="0.25">
      <c r="B41" s="8">
        <v>860015888</v>
      </c>
      <c r="C41" s="9" t="s">
        <v>68</v>
      </c>
      <c r="D41" s="8" t="s">
        <v>69</v>
      </c>
      <c r="E41" s="10">
        <v>45017</v>
      </c>
      <c r="F41" s="17">
        <v>3500000000</v>
      </c>
      <c r="G41" s="17">
        <v>4102198671.0032644</v>
      </c>
      <c r="H41" s="17">
        <v>3511931536</v>
      </c>
      <c r="I41" s="17">
        <v>3727000000.0000019</v>
      </c>
      <c r="J41" s="17">
        <v>3601379433</v>
      </c>
      <c r="K41" s="17">
        <v>3154059133.5599995</v>
      </c>
      <c r="L41" s="18">
        <v>21596568773.563263</v>
      </c>
    </row>
    <row r="42" spans="2:12" x14ac:dyDescent="0.25">
      <c r="B42" s="2">
        <v>900231829</v>
      </c>
      <c r="C42" s="1" t="s">
        <v>26</v>
      </c>
      <c r="D42" s="2" t="s">
        <v>27</v>
      </c>
      <c r="E42" s="3">
        <v>45017</v>
      </c>
      <c r="F42" s="17">
        <v>130336140</v>
      </c>
      <c r="G42" s="17">
        <v>156124350</v>
      </c>
      <c r="H42" s="17">
        <v>249976143</v>
      </c>
      <c r="I42" s="17">
        <v>149801450.00000006</v>
      </c>
      <c r="J42" s="17">
        <v>1814850</v>
      </c>
      <c r="K42" s="17">
        <v>10607650</v>
      </c>
      <c r="L42" s="18">
        <v>698660583</v>
      </c>
    </row>
    <row r="43" spans="2:12" x14ac:dyDescent="0.25">
      <c r="B43" s="7">
        <v>900359092</v>
      </c>
      <c r="C43" s="6" t="s">
        <v>50</v>
      </c>
      <c r="D43" s="6" t="s">
        <v>51</v>
      </c>
      <c r="E43" s="3">
        <v>45017</v>
      </c>
      <c r="F43" s="17">
        <v>800000000</v>
      </c>
      <c r="G43" s="17">
        <v>343895391.68462181</v>
      </c>
      <c r="H43" s="17">
        <v>1185000000</v>
      </c>
      <c r="I43" s="17">
        <v>1200000000.0000005</v>
      </c>
      <c r="J43" s="17">
        <v>1200000000</v>
      </c>
      <c r="K43" s="17">
        <v>1037162169.5599999</v>
      </c>
      <c r="L43" s="18">
        <v>5766057561.2446213</v>
      </c>
    </row>
    <row r="44" spans="2:12" x14ac:dyDescent="0.25">
      <c r="B44" s="2">
        <v>900095253</v>
      </c>
      <c r="C44" s="1" t="s">
        <v>20</v>
      </c>
      <c r="D44" s="2" t="s">
        <v>21</v>
      </c>
      <c r="E44" s="5">
        <v>45017</v>
      </c>
      <c r="F44" s="17">
        <v>296413683.79186845</v>
      </c>
      <c r="G44" s="17">
        <v>582210481</v>
      </c>
      <c r="H44" s="17">
        <v>503461014.00000006</v>
      </c>
      <c r="I44" s="17">
        <v>400000000.00000018</v>
      </c>
      <c r="J44" s="17">
        <v>0</v>
      </c>
      <c r="K44" s="17">
        <v>119410083.00999996</v>
      </c>
      <c r="L44" s="18">
        <v>1901495261.8018687</v>
      </c>
    </row>
    <row r="45" spans="2:12" x14ac:dyDescent="0.25">
      <c r="B45" s="7">
        <v>93371229</v>
      </c>
      <c r="C45" s="6" t="s">
        <v>125</v>
      </c>
      <c r="D45" s="7" t="s">
        <v>126</v>
      </c>
      <c r="E45" s="5">
        <v>45122</v>
      </c>
      <c r="F45" s="17">
        <v>2065100.0000000002</v>
      </c>
      <c r="G45" s="17">
        <v>1521600</v>
      </c>
      <c r="H45" s="17">
        <v>994100</v>
      </c>
      <c r="I45" s="17">
        <v>3447700</v>
      </c>
      <c r="J45" s="17">
        <v>2690200</v>
      </c>
      <c r="K45" s="17">
        <v>4503500</v>
      </c>
      <c r="L45" s="18">
        <v>15222200</v>
      </c>
    </row>
    <row r="46" spans="2:12" x14ac:dyDescent="0.25">
      <c r="B46" s="8">
        <v>52990276</v>
      </c>
      <c r="C46" s="9" t="s">
        <v>78</v>
      </c>
      <c r="D46" s="8" t="s">
        <v>79</v>
      </c>
      <c r="E46" s="10">
        <v>45061</v>
      </c>
      <c r="F46" s="17">
        <v>6225203</v>
      </c>
      <c r="G46" s="17">
        <v>23445445.000000004</v>
      </c>
      <c r="H46" s="17">
        <v>10621848</v>
      </c>
      <c r="I46" s="17">
        <v>8799939</v>
      </c>
      <c r="J46" s="17">
        <v>0</v>
      </c>
      <c r="K46" s="17">
        <v>0</v>
      </c>
      <c r="L46" s="18">
        <v>49092435</v>
      </c>
    </row>
    <row r="47" spans="2:12" x14ac:dyDescent="0.25">
      <c r="B47" s="7">
        <v>53064495</v>
      </c>
      <c r="C47" s="6" t="s">
        <v>101</v>
      </c>
      <c r="D47" s="7" t="s">
        <v>102</v>
      </c>
      <c r="E47" s="4">
        <v>45108</v>
      </c>
      <c r="F47" s="17">
        <v>16041592.000000002</v>
      </c>
      <c r="G47" s="17">
        <v>11311217</v>
      </c>
      <c r="H47" s="17">
        <v>15006771</v>
      </c>
      <c r="I47" s="17">
        <v>8213198.9999999991</v>
      </c>
      <c r="J47" s="17">
        <v>14259937</v>
      </c>
      <c r="K47" s="17">
        <v>18595920</v>
      </c>
      <c r="L47" s="18">
        <v>83428636</v>
      </c>
    </row>
    <row r="48" spans="2:12" x14ac:dyDescent="0.25">
      <c r="B48" s="7">
        <v>860043211</v>
      </c>
      <c r="C48" s="6" t="s">
        <v>90</v>
      </c>
      <c r="D48" s="7" t="s">
        <v>91</v>
      </c>
      <c r="E48" s="5">
        <v>45078</v>
      </c>
      <c r="F48" s="17">
        <v>4736112.3118716236</v>
      </c>
      <c r="G48" s="17">
        <v>5552138.7393653598</v>
      </c>
      <c r="H48" s="17">
        <v>73018856.572976112</v>
      </c>
      <c r="I48" s="17">
        <v>4459884.4817013629</v>
      </c>
      <c r="J48" s="17">
        <v>5347929.8981817644</v>
      </c>
      <c r="K48" s="17">
        <v>19180053.852012694</v>
      </c>
      <c r="L48" s="18">
        <v>112294975.85610892</v>
      </c>
    </row>
    <row r="49" spans="2:12" x14ac:dyDescent="0.25">
      <c r="B49" s="8">
        <v>830053755</v>
      </c>
      <c r="C49" s="9" t="s">
        <v>72</v>
      </c>
      <c r="D49" s="8" t="s">
        <v>73</v>
      </c>
      <c r="E49" s="10">
        <v>45047</v>
      </c>
      <c r="F49" s="17">
        <v>198639679.09351456</v>
      </c>
      <c r="G49" s="17">
        <v>105798085.19764861</v>
      </c>
      <c r="H49" s="17">
        <v>221803890.80785143</v>
      </c>
      <c r="I49" s="17">
        <v>3570319.1308898241</v>
      </c>
      <c r="J49" s="17">
        <v>116566310.87087232</v>
      </c>
      <c r="K49" s="17">
        <v>10299083.559999999</v>
      </c>
      <c r="L49" s="18">
        <v>656677368.66077673</v>
      </c>
    </row>
    <row r="50" spans="2:12" x14ac:dyDescent="0.25">
      <c r="B50" s="7">
        <v>860005114</v>
      </c>
      <c r="C50" s="6" t="s">
        <v>56</v>
      </c>
      <c r="D50" s="6" t="s">
        <v>57</v>
      </c>
      <c r="E50" s="3">
        <v>45000</v>
      </c>
      <c r="F50" s="17">
        <v>600000000</v>
      </c>
      <c r="G50" s="17">
        <v>486585343.91549534</v>
      </c>
      <c r="H50" s="17">
        <v>308063388.00916731</v>
      </c>
      <c r="I50" s="17">
        <v>60310018.045017958</v>
      </c>
      <c r="J50" s="17">
        <v>60000000</v>
      </c>
      <c r="K50" s="17">
        <v>160652876.03316781</v>
      </c>
      <c r="L50" s="18">
        <v>1675611626.0028484</v>
      </c>
    </row>
    <row r="51" spans="2:12" x14ac:dyDescent="0.25">
      <c r="B51" s="2">
        <v>901179268</v>
      </c>
      <c r="C51" s="1" t="s">
        <v>16</v>
      </c>
      <c r="D51" s="2" t="s">
        <v>17</v>
      </c>
      <c r="E51" s="3">
        <v>45017</v>
      </c>
      <c r="F51" s="17">
        <v>153000000.00000003</v>
      </c>
      <c r="G51" s="17">
        <v>99632305.28621681</v>
      </c>
      <c r="H51" s="17">
        <v>121168305.14911129</v>
      </c>
      <c r="I51" s="17">
        <v>12531654.596301885</v>
      </c>
      <c r="J51" s="17">
        <v>96152268.409999996</v>
      </c>
      <c r="K51" s="17">
        <v>1653969.9999999995</v>
      </c>
      <c r="L51" s="18">
        <v>484138503.44163001</v>
      </c>
    </row>
    <row r="52" spans="2:12" x14ac:dyDescent="0.25">
      <c r="B52" s="7">
        <v>80159689</v>
      </c>
      <c r="C52" s="6" t="s">
        <v>111</v>
      </c>
      <c r="D52" s="7" t="s">
        <v>112</v>
      </c>
      <c r="E52" s="5">
        <v>45092</v>
      </c>
      <c r="F52" s="17">
        <v>3480252</v>
      </c>
      <c r="G52" s="17">
        <v>7851323</v>
      </c>
      <c r="H52" s="17">
        <v>0</v>
      </c>
      <c r="I52" s="17">
        <v>15244400</v>
      </c>
      <c r="J52" s="17">
        <v>6499400</v>
      </c>
      <c r="K52" s="17">
        <v>7446600</v>
      </c>
      <c r="L52" s="18">
        <v>40521975</v>
      </c>
    </row>
    <row r="53" spans="2:12" x14ac:dyDescent="0.25">
      <c r="B53" s="7">
        <v>809010402</v>
      </c>
      <c r="C53" s="6" t="s">
        <v>40</v>
      </c>
      <c r="D53" s="6" t="s">
        <v>41</v>
      </c>
      <c r="E53" s="3">
        <v>45017</v>
      </c>
      <c r="F53" s="17">
        <v>1088616.6499999999</v>
      </c>
      <c r="G53" s="17">
        <v>711923</v>
      </c>
      <c r="H53" s="17">
        <v>1105519</v>
      </c>
      <c r="I53" s="17">
        <v>840117.00000000035</v>
      </c>
      <c r="J53" s="17">
        <v>1005760</v>
      </c>
      <c r="K53" s="17">
        <v>1234724</v>
      </c>
      <c r="L53" s="18">
        <v>5986659.6500000004</v>
      </c>
    </row>
    <row r="54" spans="2:12" x14ac:dyDescent="0.25">
      <c r="B54" s="7">
        <v>900481014</v>
      </c>
      <c r="C54" s="6" t="s">
        <v>119</v>
      </c>
      <c r="D54" s="7" t="s">
        <v>120</v>
      </c>
      <c r="E54" s="5">
        <v>45061</v>
      </c>
      <c r="F54" s="17">
        <v>63558982.566156924</v>
      </c>
      <c r="G54" s="17">
        <v>200780497.75961089</v>
      </c>
      <c r="H54" s="17">
        <v>200000000</v>
      </c>
      <c r="I54" s="17">
        <v>123397471.54030414</v>
      </c>
      <c r="J54" s="17">
        <v>219999999.99999997</v>
      </c>
      <c r="K54" s="17">
        <v>299999999.99999994</v>
      </c>
      <c r="L54" s="18">
        <v>1107736951.8660719</v>
      </c>
    </row>
    <row r="55" spans="2:12" x14ac:dyDescent="0.25">
      <c r="B55" s="8">
        <v>19295118</v>
      </c>
      <c r="C55" s="9" t="s">
        <v>82</v>
      </c>
      <c r="D55" s="8" t="s">
        <v>83</v>
      </c>
      <c r="E55" s="10">
        <v>45078</v>
      </c>
      <c r="F55" s="17">
        <v>0</v>
      </c>
      <c r="G55" s="17">
        <v>0</v>
      </c>
      <c r="H55" s="17">
        <v>3436036</v>
      </c>
      <c r="I55" s="17">
        <v>652230</v>
      </c>
      <c r="J55" s="17">
        <v>0</v>
      </c>
      <c r="K55" s="17">
        <v>248040</v>
      </c>
      <c r="L55" s="18">
        <v>4336306</v>
      </c>
    </row>
    <row r="56" spans="2:12" x14ac:dyDescent="0.25">
      <c r="B56" s="16">
        <v>79296469</v>
      </c>
      <c r="C56" s="15" t="s">
        <v>103</v>
      </c>
      <c r="D56" s="7" t="s">
        <v>104</v>
      </c>
      <c r="E56" s="5">
        <v>45108</v>
      </c>
      <c r="F56" s="17">
        <v>1194270</v>
      </c>
      <c r="G56" s="17">
        <v>1222600</v>
      </c>
      <c r="H56" s="17">
        <v>2435130</v>
      </c>
      <c r="I56" s="17">
        <v>1589300</v>
      </c>
      <c r="J56" s="17">
        <v>993230</v>
      </c>
      <c r="K56" s="17">
        <v>2104760</v>
      </c>
      <c r="L56" s="18">
        <v>9539290</v>
      </c>
    </row>
    <row r="57" spans="2:12" x14ac:dyDescent="0.25">
      <c r="B57" s="8">
        <v>900119357</v>
      </c>
      <c r="C57" s="9" t="s">
        <v>70</v>
      </c>
      <c r="D57" s="8" t="s">
        <v>71</v>
      </c>
      <c r="E57" s="10">
        <v>45047</v>
      </c>
      <c r="F57" s="17">
        <v>40153087.75548397</v>
      </c>
      <c r="G57" s="17">
        <v>51256812.71571596</v>
      </c>
      <c r="H57" s="17">
        <v>57207702.51236096</v>
      </c>
      <c r="I57" s="17">
        <v>70974599.000000015</v>
      </c>
      <c r="J57" s="17">
        <v>47390000</v>
      </c>
      <c r="K57" s="17">
        <v>41516981.323203579</v>
      </c>
      <c r="L57" s="18">
        <v>308499183.30676448</v>
      </c>
    </row>
    <row r="58" spans="2:12" x14ac:dyDescent="0.25">
      <c r="B58" s="2">
        <v>830010337</v>
      </c>
      <c r="C58" s="1" t="s">
        <v>12</v>
      </c>
      <c r="D58" s="2" t="s">
        <v>13</v>
      </c>
      <c r="E58" s="3">
        <v>45017</v>
      </c>
      <c r="F58" s="17">
        <v>102100560</v>
      </c>
      <c r="G58" s="17">
        <v>598347904</v>
      </c>
      <c r="H58" s="17">
        <v>792457288</v>
      </c>
      <c r="I58" s="17">
        <v>210290860</v>
      </c>
      <c r="J58" s="17">
        <v>54959700</v>
      </c>
      <c r="K58" s="17">
        <v>255354099</v>
      </c>
      <c r="L58" s="18">
        <v>2013510411</v>
      </c>
    </row>
    <row r="59" spans="2:12" x14ac:dyDescent="0.25">
      <c r="B59" s="7">
        <v>830001237</v>
      </c>
      <c r="C59" s="6" t="s">
        <v>113</v>
      </c>
      <c r="D59" s="7" t="s">
        <v>114</v>
      </c>
      <c r="E59" s="5">
        <v>45108</v>
      </c>
      <c r="F59" s="17">
        <v>72968065</v>
      </c>
      <c r="G59" s="17">
        <v>59667027</v>
      </c>
      <c r="H59" s="17">
        <v>118575854</v>
      </c>
      <c r="I59" s="17">
        <v>120154146</v>
      </c>
      <c r="J59" s="17">
        <v>141787717</v>
      </c>
      <c r="K59" s="17">
        <v>143126732.99000001</v>
      </c>
      <c r="L59" s="18">
        <v>656279541.99000001</v>
      </c>
    </row>
    <row r="60" spans="2:12" x14ac:dyDescent="0.25">
      <c r="B60" s="8">
        <v>830091697</v>
      </c>
      <c r="C60" s="9" t="s">
        <v>76</v>
      </c>
      <c r="D60" s="8" t="s">
        <v>77</v>
      </c>
      <c r="E60" s="10">
        <v>45047</v>
      </c>
      <c r="F60" s="17">
        <v>189200000</v>
      </c>
      <c r="G60" s="17">
        <v>105960000</v>
      </c>
      <c r="H60" s="17">
        <v>120912523.82333334</v>
      </c>
      <c r="I60" s="17">
        <v>416523776.84000015</v>
      </c>
      <c r="J60" s="17">
        <v>183574745</v>
      </c>
      <c r="K60" s="17">
        <v>101644769.00999995</v>
      </c>
      <c r="L60" s="18">
        <v>1117815814.6733334</v>
      </c>
    </row>
    <row r="61" spans="2:12" x14ac:dyDescent="0.25">
      <c r="B61" s="7">
        <v>900809723</v>
      </c>
      <c r="C61" s="6" t="s">
        <v>121</v>
      </c>
      <c r="D61" s="7" t="s">
        <v>122</v>
      </c>
      <c r="E61" s="5">
        <v>45078</v>
      </c>
      <c r="F61" s="17">
        <v>46889043</v>
      </c>
      <c r="G61" s="17">
        <v>59243912</v>
      </c>
      <c r="H61" s="17">
        <v>67436378</v>
      </c>
      <c r="I61" s="17">
        <v>62792369.701600567</v>
      </c>
      <c r="J61" s="17">
        <v>63745309.299999997</v>
      </c>
      <c r="K61" s="17">
        <v>80119838</v>
      </c>
      <c r="L61" s="18">
        <v>380226850.00160056</v>
      </c>
    </row>
    <row r="62" spans="2:12" x14ac:dyDescent="0.25">
      <c r="B62" s="7">
        <v>900028454</v>
      </c>
      <c r="C62" s="6" t="s">
        <v>94</v>
      </c>
      <c r="D62" s="7" t="s">
        <v>95</v>
      </c>
      <c r="E62" s="5">
        <v>45078</v>
      </c>
      <c r="F62" s="17">
        <v>8850226.5399999991</v>
      </c>
      <c r="G62" s="17">
        <v>4322367.01</v>
      </c>
      <c r="H62" s="17">
        <v>5412667.0089420807</v>
      </c>
      <c r="I62" s="17">
        <v>3776980.0000000019</v>
      </c>
      <c r="J62" s="17">
        <v>5119392.0000000009</v>
      </c>
      <c r="K62" s="17">
        <v>5411571.009999997</v>
      </c>
      <c r="L62" s="18">
        <v>32893203.568942077</v>
      </c>
    </row>
    <row r="63" spans="2:12" x14ac:dyDescent="0.25">
      <c r="B63" s="7">
        <v>860400547</v>
      </c>
      <c r="C63" s="6" t="s">
        <v>92</v>
      </c>
      <c r="D63" s="7" t="s">
        <v>93</v>
      </c>
      <c r="E63" s="5">
        <v>45078</v>
      </c>
      <c r="F63" s="17">
        <v>600000000</v>
      </c>
      <c r="G63" s="17">
        <v>804439676</v>
      </c>
      <c r="H63" s="17">
        <v>801148100</v>
      </c>
      <c r="I63" s="17">
        <v>800000000.00302756</v>
      </c>
      <c r="J63" s="17">
        <v>999999999.99999988</v>
      </c>
      <c r="K63" s="17">
        <v>782288584</v>
      </c>
      <c r="L63" s="18">
        <v>4787876360.003027</v>
      </c>
    </row>
    <row r="64" spans="2:12" x14ac:dyDescent="0.25">
      <c r="B64" s="8">
        <v>900123436</v>
      </c>
      <c r="C64" s="9" t="s">
        <v>80</v>
      </c>
      <c r="D64" s="8" t="s">
        <v>81</v>
      </c>
      <c r="E64" s="10">
        <v>45047</v>
      </c>
      <c r="F64" s="17">
        <v>300000000</v>
      </c>
      <c r="G64" s="17">
        <v>300000000</v>
      </c>
      <c r="H64" s="17">
        <v>400000000.00000006</v>
      </c>
      <c r="I64" s="17">
        <v>159899326.2280809</v>
      </c>
      <c r="J64" s="17">
        <v>591034603.77926016</v>
      </c>
      <c r="K64" s="17">
        <v>468972137.98360109</v>
      </c>
      <c r="L64" s="18">
        <v>2219906067.990942</v>
      </c>
    </row>
    <row r="65" spans="2:12" x14ac:dyDescent="0.25">
      <c r="B65" s="7">
        <v>830071938</v>
      </c>
      <c r="C65" s="6" t="s">
        <v>86</v>
      </c>
      <c r="D65" s="7" t="s">
        <v>87</v>
      </c>
      <c r="E65" s="5">
        <v>45078</v>
      </c>
      <c r="F65" s="17">
        <v>283363505.55917358</v>
      </c>
      <c r="G65" s="17">
        <v>1118698073</v>
      </c>
      <c r="H65" s="17">
        <v>1125617615.0000002</v>
      </c>
      <c r="I65" s="17">
        <v>1110701339.0000005</v>
      </c>
      <c r="J65" s="17">
        <v>654381473.48000002</v>
      </c>
      <c r="K65" s="17">
        <v>504701523</v>
      </c>
      <c r="L65" s="18">
        <v>4797463529.0391741</v>
      </c>
    </row>
    <row r="66" spans="2:12" x14ac:dyDescent="0.25">
      <c r="B66" s="2">
        <v>900521908</v>
      </c>
      <c r="C66" s="1" t="s">
        <v>0</v>
      </c>
      <c r="D66" s="2" t="s">
        <v>1</v>
      </c>
      <c r="E66" s="3">
        <v>45000</v>
      </c>
      <c r="F66" s="17">
        <v>11173202.309447726</v>
      </c>
      <c r="G66" s="17">
        <v>65627414.720000006</v>
      </c>
      <c r="H66" s="17">
        <v>94064239.004044458</v>
      </c>
      <c r="I66" s="17">
        <v>0</v>
      </c>
      <c r="J66" s="17">
        <v>16502336.887450997</v>
      </c>
      <c r="K66" s="17">
        <v>32102628.806388784</v>
      </c>
      <c r="L66" s="18">
        <v>219469821.727332</v>
      </c>
    </row>
    <row r="67" spans="2:12" x14ac:dyDescent="0.25">
      <c r="B67" s="7">
        <v>832003868</v>
      </c>
      <c r="C67" s="6" t="s">
        <v>88</v>
      </c>
      <c r="D67" s="7" t="s">
        <v>89</v>
      </c>
      <c r="E67" s="4">
        <v>45047</v>
      </c>
      <c r="F67" s="17">
        <v>73674437</v>
      </c>
      <c r="G67" s="17">
        <v>71412593</v>
      </c>
      <c r="H67" s="17">
        <v>67069098.999999993</v>
      </c>
      <c r="I67" s="17">
        <v>81985504</v>
      </c>
      <c r="J67" s="17">
        <v>90274574</v>
      </c>
      <c r="K67" s="17">
        <v>88585199</v>
      </c>
      <c r="L67" s="18">
        <v>473001406</v>
      </c>
    </row>
  </sheetData>
  <autoFilter ref="A6:L67" xr:uid="{F0618C54-E106-4444-A397-51CDAAD7374E}"/>
  <sortState xmlns:xlrd2="http://schemas.microsoft.com/office/spreadsheetml/2017/richdata2" ref="B7:L67">
    <sortCondition ref="D7:D67"/>
  </sortState>
  <mergeCells count="1">
    <mergeCell ref="F2:H2"/>
  </mergeCells>
  <conditionalFormatting sqref="C1:C1048576">
    <cfRule type="duplicateValues" dxfId="0" priority="1"/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Alejandra Navarro Cabrera</dc:creator>
  <cp:lastModifiedBy>Daniela Alejandra Navarro Cabrera</cp:lastModifiedBy>
  <dcterms:created xsi:type="dcterms:W3CDTF">2023-07-05T19:39:59Z</dcterms:created>
  <dcterms:modified xsi:type="dcterms:W3CDTF">2023-08-15T14:16:22Z</dcterms:modified>
</cp:coreProperties>
</file>